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mando\Anuarios\"/>
    </mc:Choice>
  </mc:AlternateContent>
  <bookViews>
    <workbookView xWindow="0" yWindow="0" windowWidth="24000" windowHeight="9435"/>
  </bookViews>
  <sheets>
    <sheet name="2.2.2_2019 Ley Anterior" sheetId="1" r:id="rId1"/>
  </sheets>
  <definedNames>
    <definedName name="\a">#REF!</definedName>
    <definedName name="\f">#REF!</definedName>
    <definedName name="\i">#REF!</definedName>
    <definedName name="a">#REF!</definedName>
    <definedName name="A_IMPRESIÓN_IM" localSheetId="0">'2.2.2_2019 Ley Anterior'!$A$9:$L$56</definedName>
    <definedName name="A_IMPRESIÓN_IM">#REF!</definedName>
    <definedName name="_xlnm.Print_Area" localSheetId="0">'2.2.2_2019 Ley Anterior'!$A$1:$M$53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" localSheetId="0">#REF!</definedName>
    <definedName name="im">#REF!</definedName>
    <definedName name="Imprimir_área_IM" localSheetId="0">'2.2.2_2019 Ley Anterior'!$A$9:$M$55</definedName>
    <definedName name="N.ORDINARIA">#REF!</definedName>
    <definedName name="NOMINAORDINARIA">#REF!</definedName>
    <definedName name="oo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  <c r="C20" i="1"/>
  <c r="B20" i="1"/>
  <c r="M14" i="1"/>
  <c r="L14" i="1"/>
  <c r="K14" i="1"/>
  <c r="J14" i="1"/>
  <c r="I14" i="1"/>
  <c r="H14" i="1"/>
  <c r="G14" i="1"/>
  <c r="F14" i="1"/>
  <c r="E14" i="1"/>
  <c r="D14" i="1"/>
  <c r="C14" i="1"/>
  <c r="B14" i="1"/>
  <c r="M12" i="1"/>
  <c r="L12" i="1"/>
  <c r="K12" i="1"/>
  <c r="J12" i="1"/>
  <c r="I12" i="1"/>
  <c r="H12" i="1"/>
  <c r="G12" i="1"/>
  <c r="F12" i="1"/>
  <c r="E12" i="1"/>
  <c r="D12" i="1"/>
  <c r="C12" i="1"/>
  <c r="B12" i="1"/>
  <c r="N9" i="1"/>
</calcChain>
</file>

<file path=xl/sharedStrings.xml><?xml version="1.0" encoding="utf-8"?>
<sst xmlns="http://schemas.openxmlformats.org/spreadsheetml/2006/main" count="54" uniqueCount="54">
  <si>
    <t>Anuario Estadístico 2019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</si>
  <si>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</si>
  <si>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</si>
  <si>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</si>
  <si>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</si>
  <si>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</si>
  <si>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</si>
  <si>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</si>
  <si>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</si>
  <si>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</si>
  <si>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</si>
  <si>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</si>
  <si>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</si>
  <si>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</si>
  <si>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Ciudad de México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</si>
  <si>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</si>
  <si>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</si>
  <si>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</si>
  <si>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</si>
  <si>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</si>
  <si>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</si>
  <si>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</si>
  <si>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</si>
  <si>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</si>
  <si>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</si>
  <si>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</si>
  <si>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</si>
  <si>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</si>
  <si>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</si>
  <si>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</si>
  <si>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</si>
  <si>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</si>
  <si>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</si>
  <si>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</si>
  <si>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</si>
  <si>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</si>
  <si>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</si>
  <si>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</si>
  <si>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</si>
  <si>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</si>
  <si>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</si>
  <si>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</si>
  <si>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</si>
  <si>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</si>
  <si>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</si>
  <si>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</si>
  <si>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</si>
  <si>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</si>
  <si>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</si>
  <si>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</si>
  <si>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</si>
  <si>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Entidad
Federativa</t>
  </si>
  <si>
    <t xml:space="preserve">2.2.2 Casos de Pensiones Mensuales Vigentes de Riesgos del Trabajo; Ley Anterior por Entidad Federativa </t>
  </si>
  <si>
    <t>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</si>
</sst>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\(#,##0.0\)"/>
    <numFmt numFmtId="165" formatCode="#,##0_);\(#,##0\)"/>
  </numFmts>
  <fonts count="8" x14ac:knownFonts="1">
    <font>
      <sz val="10"/>
      <name val="Courier"/>
    </font>
    <font>
      <b/>
      <sz val="9"/>
      <name val="Montserrat"/>
    </font>
    <font>
      <sz val="10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164" fontId="0" fillId="0" borderId="0"/>
  </cellStyleXfs>
  <cellXfs count="20">
    <xf numFmtId="164" fontId="0" fillId="0" borderId="0" xfId="0"/>
    <xf numFmtId="164" fontId="2" fillId="0" borderId="0" xfId="0" applyFont="1"/>
    <xf numFmtId="164" fontId="2" fillId="3" borderId="0" xfId="0" applyFont="1" applyFill="1"/>
    <xf numFmtId="164" fontId="5" fillId="0" borderId="1" xfId="0" applyNumberFormat="1" applyFont="1" applyFill="1" applyBorder="1" applyAlignment="1" applyProtection="1">
      <alignment horizontal="center" vertical="center"/>
    </xf>
    <xf numFmtId="164" fontId="2" fillId="0" borderId="0" xfId="0" applyFont="1" applyFill="1"/>
    <xf numFmtId="164" fontId="6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Alignment="1" applyProtection="1"/>
    <xf numFmtId="164" fontId="6" fillId="0" borderId="0" xfId="0" applyFont="1" applyFill="1"/>
    <xf numFmtId="164" fontId="7" fillId="0" borderId="0" xfId="0" applyFont="1"/>
    <xf numFmtId="165" fontId="7" fillId="0" borderId="0" xfId="0" applyNumberFormat="1" applyFont="1" applyProtection="1"/>
    <xf numFmtId="164" fontId="6" fillId="0" borderId="0" xfId="0" applyFont="1"/>
    <xf numFmtId="165" fontId="6" fillId="0" borderId="0" xfId="0" applyNumberFormat="1" applyFont="1" applyProtection="1"/>
    <xf numFmtId="164" fontId="7" fillId="0" borderId="2" xfId="0" applyFont="1" applyBorder="1"/>
    <xf numFmtId="165" fontId="7" fillId="0" borderId="2" xfId="0" applyNumberFormat="1" applyFont="1" applyBorder="1" applyProtection="1"/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right"/>
    </xf>
    <xf numFmtId="164" fontId="3" fillId="2" borderId="0" xfId="0" applyFont="1" applyFill="1" applyAlignment="1">
      <alignment horizontal="right"/>
    </xf>
    <xf numFmtId="164" fontId="4" fillId="0" borderId="0" xfId="0" applyNumberFormat="1" applyFont="1" applyAlignment="1" applyProtection="1">
      <alignment horizontal="center" vertical="center"/>
    </xf>
    <xf numFmtId="164" fontId="2" fillId="0" borderId="3" xfId="0" applyFont="1" applyBorder="1" applyAlignment="1">
      <alignment horizontal="left"/>
    </xf>
    <xf numFmtId="164" fontId="1" fillId="0" borderId="0" xfId="0" applyNumberFormat="1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0</xdr:rowOff>
    </xdr:from>
    <xdr:to>
      <xdr:col>2</xdr:col>
      <xdr:colOff>0</xdr:colOff>
      <xdr:row>4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" y="0"/>
          <a:ext cx="2766733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704850</xdr:colOff>
      <xdr:row>0</xdr:row>
      <xdr:rowOff>0</xdr:rowOff>
    </xdr:from>
    <xdr:to>
      <xdr:col>12</xdr:col>
      <xdr:colOff>1071664</xdr:colOff>
      <xdr:row>3</xdr:row>
      <xdr:rowOff>247650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1950" y="0"/>
          <a:ext cx="2519464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Q56"/>
  <sheetViews>
    <sheetView showGridLines="0" showZeros="0" tabSelected="1" zoomScaleNormal="100" zoomScaleSheetLayoutView="75" workbookViewId="0"/>
  </sheetViews>
  <sheetFormatPr baseColWidth="10" defaultColWidth="12" defaultRowHeight="15" x14ac:dyDescent="0.3"/>
  <cols>
    <col min="1" max="1" width="22.625" style="1" customWidth="1"/>
    <col min="2" max="13" width="14.125" style="1" customWidth="1"/>
    <col min="14" max="16384" width="12" style="1"/>
  </cols>
  <sheetData>
    <row r="1" spans="1:43" ht="21.75" customHeigh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43" ht="21.75" customHeigh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43" ht="21.75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43" ht="21.75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43" ht="21.75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43" s="2" customFormat="1" ht="18.75" x14ac:dyDescent="0.35">
      <c r="A6" s="16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21.75" customHeight="1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43" ht="42" customHeight="1" x14ac:dyDescent="0.3">
      <c r="A8" s="17" t="s">
        <v>52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43" x14ac:dyDescent="0.3">
      <c r="N9" s="1">
        <f>SUM(K9:M9)</f>
        <v>0</v>
      </c>
    </row>
    <row r="10" spans="1:43" s="4" customFormat="1" ht="37.5" x14ac:dyDescent="0.3">
      <c r="A10" s="14" t="s">
        <v>51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</row>
    <row r="11" spans="1:43" s="7" customFormat="1" ht="15" customHeigh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43" s="10" customFormat="1" ht="15" customHeight="1" x14ac:dyDescent="0.35">
      <c r="A12" s="8" t="s">
        <v>13</v>
      </c>
      <c r="B12" s="9">
        <f>B14+B20+B53</f>
        <v>17161</v>
      </c>
      <c r="C12" s="9">
        <f t="shared" ref="C12:M12" si="0">C14+C20+C53</f>
        <v>17121</v>
      </c>
      <c r="D12" s="9">
        <f t="shared" si="0"/>
        <v>17083</v>
      </c>
      <c r="E12" s="9">
        <f t="shared" si="0"/>
        <v>17084</v>
      </c>
      <c r="F12" s="9">
        <f t="shared" si="0"/>
        <v>17067</v>
      </c>
      <c r="G12" s="9">
        <f t="shared" si="0"/>
        <v>17060</v>
      </c>
      <c r="H12" s="9">
        <f t="shared" si="0"/>
        <v>17045</v>
      </c>
      <c r="I12" s="9">
        <f t="shared" si="0"/>
        <v>17021</v>
      </c>
      <c r="J12" s="9">
        <f t="shared" si="0"/>
        <v>16998</v>
      </c>
      <c r="K12" s="9">
        <f t="shared" si="0"/>
        <v>17001</v>
      </c>
      <c r="L12" s="9">
        <f t="shared" si="0"/>
        <v>17001</v>
      </c>
      <c r="M12" s="9">
        <f t="shared" si="0"/>
        <v>16994</v>
      </c>
    </row>
    <row r="13" spans="1:43" s="10" customFormat="1" ht="15" customHeight="1" x14ac:dyDescent="0.3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3" s="10" customFormat="1" ht="18" x14ac:dyDescent="0.35">
      <c r="A14" s="8" t="s">
        <v>14</v>
      </c>
      <c r="B14" s="9">
        <f>SUM(B15:B18)</f>
        <v>5681</v>
      </c>
      <c r="C14" s="9">
        <f t="shared" ref="C14:M14" si="1">SUM(C15:C18)</f>
        <v>5677</v>
      </c>
      <c r="D14" s="9">
        <f t="shared" si="1"/>
        <v>5647</v>
      </c>
      <c r="E14" s="9">
        <f t="shared" si="1"/>
        <v>5644</v>
      </c>
      <c r="F14" s="9">
        <f t="shared" si="1"/>
        <v>5639</v>
      </c>
      <c r="G14" s="9">
        <f t="shared" si="1"/>
        <v>5639</v>
      </c>
      <c r="H14" s="9">
        <f t="shared" si="1"/>
        <v>5631</v>
      </c>
      <c r="I14" s="9">
        <f t="shared" si="1"/>
        <v>5627</v>
      </c>
      <c r="J14" s="9">
        <f t="shared" si="1"/>
        <v>5626</v>
      </c>
      <c r="K14" s="9">
        <f t="shared" si="1"/>
        <v>5622</v>
      </c>
      <c r="L14" s="9">
        <f t="shared" si="1"/>
        <v>5622</v>
      </c>
      <c r="M14" s="9">
        <f t="shared" si="1"/>
        <v>5619</v>
      </c>
    </row>
    <row r="15" spans="1:43" s="10" customFormat="1" ht="18" x14ac:dyDescent="0.35">
      <c r="A15" s="10" t="s">
        <v>15</v>
      </c>
      <c r="B15" s="11">
        <v>1209</v>
      </c>
      <c r="C15" s="11">
        <v>1208</v>
      </c>
      <c r="D15" s="11">
        <v>1203</v>
      </c>
      <c r="E15" s="11">
        <v>1203</v>
      </c>
      <c r="F15" s="11">
        <v>1202</v>
      </c>
      <c r="G15" s="11">
        <v>1202</v>
      </c>
      <c r="H15" s="11">
        <v>1204</v>
      </c>
      <c r="I15" s="11">
        <v>1203</v>
      </c>
      <c r="J15" s="11">
        <v>1204</v>
      </c>
      <c r="K15" s="11">
        <v>1202</v>
      </c>
      <c r="L15" s="11">
        <v>1200</v>
      </c>
      <c r="M15" s="11">
        <v>1198</v>
      </c>
    </row>
    <row r="16" spans="1:43" s="10" customFormat="1" ht="18" x14ac:dyDescent="0.35">
      <c r="A16" s="10" t="s">
        <v>16</v>
      </c>
      <c r="B16" s="11">
        <v>1916</v>
      </c>
      <c r="C16" s="11">
        <v>1914</v>
      </c>
      <c r="D16" s="11">
        <v>1908</v>
      </c>
      <c r="E16" s="11">
        <v>1905</v>
      </c>
      <c r="F16" s="11">
        <v>1903</v>
      </c>
      <c r="G16" s="11">
        <v>1903</v>
      </c>
      <c r="H16" s="11">
        <v>1900</v>
      </c>
      <c r="I16" s="11">
        <v>1900</v>
      </c>
      <c r="J16" s="11">
        <v>1900</v>
      </c>
      <c r="K16" s="11">
        <v>1899</v>
      </c>
      <c r="L16" s="11">
        <v>1898</v>
      </c>
      <c r="M16" s="11">
        <v>1896</v>
      </c>
    </row>
    <row r="17" spans="1:13" s="10" customFormat="1" ht="18" x14ac:dyDescent="0.35">
      <c r="A17" s="10" t="s">
        <v>17</v>
      </c>
      <c r="B17" s="11">
        <v>1647</v>
      </c>
      <c r="C17" s="11">
        <v>1647</v>
      </c>
      <c r="D17" s="11">
        <v>1635</v>
      </c>
      <c r="E17" s="11">
        <v>1635</v>
      </c>
      <c r="F17" s="11">
        <v>1634</v>
      </c>
      <c r="G17" s="11">
        <v>1634</v>
      </c>
      <c r="H17" s="11">
        <v>1630</v>
      </c>
      <c r="I17" s="11">
        <v>1629</v>
      </c>
      <c r="J17" s="11">
        <v>1626</v>
      </c>
      <c r="K17" s="11">
        <v>1625</v>
      </c>
      <c r="L17" s="11">
        <v>1628</v>
      </c>
      <c r="M17" s="11">
        <v>1629</v>
      </c>
    </row>
    <row r="18" spans="1:13" s="10" customFormat="1" ht="18" x14ac:dyDescent="0.35">
      <c r="A18" s="10" t="s">
        <v>18</v>
      </c>
      <c r="B18" s="11">
        <v>909</v>
      </c>
      <c r="C18" s="11">
        <v>908</v>
      </c>
      <c r="D18" s="11">
        <v>901</v>
      </c>
      <c r="E18" s="11">
        <v>901</v>
      </c>
      <c r="F18" s="11">
        <v>900</v>
      </c>
      <c r="G18" s="11">
        <v>900</v>
      </c>
      <c r="H18" s="11">
        <v>897</v>
      </c>
      <c r="I18" s="11">
        <v>895</v>
      </c>
      <c r="J18" s="11">
        <v>896</v>
      </c>
      <c r="K18" s="11">
        <v>896</v>
      </c>
      <c r="L18" s="11">
        <v>896</v>
      </c>
      <c r="M18" s="11">
        <v>896</v>
      </c>
    </row>
    <row r="19" spans="1:13" s="10" customFormat="1" ht="18" x14ac:dyDescent="0.35"/>
    <row r="20" spans="1:13" s="10" customFormat="1" ht="18" x14ac:dyDescent="0.35">
      <c r="A20" s="8" t="s">
        <v>19</v>
      </c>
      <c r="B20" s="9">
        <f>SUM(B21:B51)</f>
        <v>11455</v>
      </c>
      <c r="C20" s="9">
        <f t="shared" ref="C20:M20" si="2">SUM(C21:C51)</f>
        <v>11420</v>
      </c>
      <c r="D20" s="9">
        <f t="shared" si="2"/>
        <v>11412</v>
      </c>
      <c r="E20" s="9">
        <f t="shared" si="2"/>
        <v>11416</v>
      </c>
      <c r="F20" s="9">
        <f t="shared" si="2"/>
        <v>11404</v>
      </c>
      <c r="G20" s="9">
        <f t="shared" si="2"/>
        <v>11397</v>
      </c>
      <c r="H20" s="9">
        <f t="shared" si="2"/>
        <v>11390</v>
      </c>
      <c r="I20" s="9">
        <f t="shared" si="2"/>
        <v>11370</v>
      </c>
      <c r="J20" s="9">
        <f t="shared" si="2"/>
        <v>11348</v>
      </c>
      <c r="K20" s="9">
        <f t="shared" si="2"/>
        <v>11355</v>
      </c>
      <c r="L20" s="9">
        <f t="shared" si="2"/>
        <v>11355</v>
      </c>
      <c r="M20" s="9">
        <f t="shared" si="2"/>
        <v>11351</v>
      </c>
    </row>
    <row r="21" spans="1:13" s="10" customFormat="1" ht="18" x14ac:dyDescent="0.35">
      <c r="A21" s="10" t="s">
        <v>20</v>
      </c>
      <c r="B21" s="11">
        <v>218</v>
      </c>
      <c r="C21" s="11">
        <v>217</v>
      </c>
      <c r="D21" s="11">
        <v>217</v>
      </c>
      <c r="E21" s="11">
        <v>219</v>
      </c>
      <c r="F21" s="11">
        <v>217</v>
      </c>
      <c r="G21" s="11">
        <v>218</v>
      </c>
      <c r="H21" s="11">
        <v>218</v>
      </c>
      <c r="I21" s="11">
        <v>218</v>
      </c>
      <c r="J21" s="11">
        <v>215</v>
      </c>
      <c r="K21" s="11">
        <v>216</v>
      </c>
      <c r="L21" s="11">
        <v>215</v>
      </c>
      <c r="M21" s="11">
        <v>215</v>
      </c>
    </row>
    <row r="22" spans="1:13" s="10" customFormat="1" ht="18" x14ac:dyDescent="0.35">
      <c r="A22" s="10" t="s">
        <v>21</v>
      </c>
      <c r="B22" s="11">
        <v>195</v>
      </c>
      <c r="C22" s="11">
        <v>195</v>
      </c>
      <c r="D22" s="11">
        <v>195</v>
      </c>
      <c r="E22" s="11">
        <v>195</v>
      </c>
      <c r="F22" s="11">
        <v>195</v>
      </c>
      <c r="G22" s="11">
        <v>196</v>
      </c>
      <c r="H22" s="11">
        <v>197</v>
      </c>
      <c r="I22" s="11">
        <v>197</v>
      </c>
      <c r="J22" s="11">
        <v>196</v>
      </c>
      <c r="K22" s="11">
        <v>196</v>
      </c>
      <c r="L22" s="11">
        <v>197</v>
      </c>
      <c r="M22" s="11">
        <v>197</v>
      </c>
    </row>
    <row r="23" spans="1:13" s="10" customFormat="1" ht="18" x14ac:dyDescent="0.35">
      <c r="A23" s="10" t="s">
        <v>22</v>
      </c>
      <c r="B23" s="11">
        <v>221</v>
      </c>
      <c r="C23" s="11">
        <v>221</v>
      </c>
      <c r="D23" s="11">
        <v>222</v>
      </c>
      <c r="E23" s="11">
        <v>222</v>
      </c>
      <c r="F23" s="11">
        <v>222</v>
      </c>
      <c r="G23" s="11">
        <v>218</v>
      </c>
      <c r="H23" s="11">
        <v>218</v>
      </c>
      <c r="I23" s="11">
        <v>217</v>
      </c>
      <c r="J23" s="11">
        <v>217</v>
      </c>
      <c r="K23" s="11">
        <v>218</v>
      </c>
      <c r="L23" s="11">
        <v>218</v>
      </c>
      <c r="M23" s="11">
        <v>218</v>
      </c>
    </row>
    <row r="24" spans="1:13" s="10" customFormat="1" ht="18" x14ac:dyDescent="0.35">
      <c r="A24" s="10" t="s">
        <v>23</v>
      </c>
      <c r="B24" s="11">
        <v>124</v>
      </c>
      <c r="C24" s="11">
        <v>122</v>
      </c>
      <c r="D24" s="11">
        <v>124</v>
      </c>
      <c r="E24" s="11">
        <v>123</v>
      </c>
      <c r="F24" s="11">
        <v>124</v>
      </c>
      <c r="G24" s="11">
        <v>123</v>
      </c>
      <c r="H24" s="11">
        <v>124</v>
      </c>
      <c r="I24" s="11">
        <v>124</v>
      </c>
      <c r="J24" s="11">
        <v>123</v>
      </c>
      <c r="K24" s="11">
        <v>123</v>
      </c>
      <c r="L24" s="11">
        <v>124</v>
      </c>
      <c r="M24" s="11">
        <v>125</v>
      </c>
    </row>
    <row r="25" spans="1:13" s="10" customFormat="1" ht="18" x14ac:dyDescent="0.35">
      <c r="A25" s="10" t="s">
        <v>24</v>
      </c>
      <c r="B25" s="11">
        <v>759</v>
      </c>
      <c r="C25" s="11">
        <v>757</v>
      </c>
      <c r="D25" s="11">
        <v>755</v>
      </c>
      <c r="E25" s="11">
        <v>753</v>
      </c>
      <c r="F25" s="11">
        <v>751</v>
      </c>
      <c r="G25" s="11">
        <v>750</v>
      </c>
      <c r="H25" s="11">
        <v>750</v>
      </c>
      <c r="I25" s="11">
        <v>747</v>
      </c>
      <c r="J25" s="11">
        <v>745</v>
      </c>
      <c r="K25" s="11">
        <v>742</v>
      </c>
      <c r="L25" s="11">
        <v>740</v>
      </c>
      <c r="M25" s="11">
        <v>739</v>
      </c>
    </row>
    <row r="26" spans="1:13" s="10" customFormat="1" ht="18" x14ac:dyDescent="0.35">
      <c r="A26" s="10" t="s">
        <v>25</v>
      </c>
      <c r="B26" s="11">
        <v>89</v>
      </c>
      <c r="C26" s="11">
        <v>89</v>
      </c>
      <c r="D26" s="11">
        <v>88</v>
      </c>
      <c r="E26" s="11">
        <v>88</v>
      </c>
      <c r="F26" s="11">
        <v>88</v>
      </c>
      <c r="G26" s="11">
        <v>88</v>
      </c>
      <c r="H26" s="11">
        <v>88</v>
      </c>
      <c r="I26" s="11">
        <v>88</v>
      </c>
      <c r="J26" s="11">
        <v>87</v>
      </c>
      <c r="K26" s="11">
        <v>86</v>
      </c>
      <c r="L26" s="11">
        <v>87</v>
      </c>
      <c r="M26" s="11">
        <v>87</v>
      </c>
    </row>
    <row r="27" spans="1:13" s="10" customFormat="1" ht="18" x14ac:dyDescent="0.35">
      <c r="A27" s="10" t="s">
        <v>26</v>
      </c>
      <c r="B27" s="11">
        <v>223</v>
      </c>
      <c r="C27" s="11">
        <v>222</v>
      </c>
      <c r="D27" s="11">
        <v>224</v>
      </c>
      <c r="E27" s="11">
        <v>224</v>
      </c>
      <c r="F27" s="11">
        <v>224</v>
      </c>
      <c r="G27" s="11">
        <v>224</v>
      </c>
      <c r="H27" s="11">
        <v>225</v>
      </c>
      <c r="I27" s="11">
        <v>223</v>
      </c>
      <c r="J27" s="11">
        <v>220</v>
      </c>
      <c r="K27" s="11">
        <v>223</v>
      </c>
      <c r="L27" s="11">
        <v>224</v>
      </c>
      <c r="M27" s="11">
        <v>225</v>
      </c>
    </row>
    <row r="28" spans="1:13" s="10" customFormat="1" ht="18" x14ac:dyDescent="0.35">
      <c r="A28" s="10" t="s">
        <v>27</v>
      </c>
      <c r="B28" s="11">
        <v>361</v>
      </c>
      <c r="C28" s="11">
        <v>361</v>
      </c>
      <c r="D28" s="11">
        <v>363</v>
      </c>
      <c r="E28" s="11">
        <v>363</v>
      </c>
      <c r="F28" s="11">
        <v>366</v>
      </c>
      <c r="G28" s="11">
        <v>364</v>
      </c>
      <c r="H28" s="11">
        <v>364</v>
      </c>
      <c r="I28" s="11">
        <v>363</v>
      </c>
      <c r="J28" s="11">
        <v>361</v>
      </c>
      <c r="K28" s="11">
        <v>361</v>
      </c>
      <c r="L28" s="11">
        <v>361</v>
      </c>
      <c r="M28" s="11">
        <v>361</v>
      </c>
    </row>
    <row r="29" spans="1:13" s="10" customFormat="1" ht="18" x14ac:dyDescent="0.35">
      <c r="A29" s="10" t="s">
        <v>28</v>
      </c>
      <c r="B29" s="11">
        <v>384</v>
      </c>
      <c r="C29" s="11">
        <v>383</v>
      </c>
      <c r="D29" s="11">
        <v>385</v>
      </c>
      <c r="E29" s="11">
        <v>386</v>
      </c>
      <c r="F29" s="11">
        <v>385</v>
      </c>
      <c r="G29" s="11">
        <v>384</v>
      </c>
      <c r="H29" s="11">
        <v>383</v>
      </c>
      <c r="I29" s="11">
        <v>383</v>
      </c>
      <c r="J29" s="11">
        <v>382</v>
      </c>
      <c r="K29" s="11">
        <v>382</v>
      </c>
      <c r="L29" s="11">
        <v>382</v>
      </c>
      <c r="M29" s="11">
        <v>382</v>
      </c>
    </row>
    <row r="30" spans="1:13" s="10" customFormat="1" ht="18" x14ac:dyDescent="0.35">
      <c r="A30" s="10" t="s">
        <v>29</v>
      </c>
      <c r="B30" s="11">
        <v>715</v>
      </c>
      <c r="C30" s="11">
        <v>713</v>
      </c>
      <c r="D30" s="11">
        <v>710</v>
      </c>
      <c r="E30" s="11">
        <v>711</v>
      </c>
      <c r="F30" s="11">
        <v>712</v>
      </c>
      <c r="G30" s="11">
        <v>713</v>
      </c>
      <c r="H30" s="11">
        <v>712</v>
      </c>
      <c r="I30" s="11">
        <v>714</v>
      </c>
      <c r="J30" s="11">
        <v>713</v>
      </c>
      <c r="K30" s="11">
        <v>714</v>
      </c>
      <c r="L30" s="11">
        <v>712</v>
      </c>
      <c r="M30" s="11">
        <v>713</v>
      </c>
    </row>
    <row r="31" spans="1:13" s="10" customFormat="1" ht="18" x14ac:dyDescent="0.35">
      <c r="A31" s="10" t="s">
        <v>30</v>
      </c>
      <c r="B31" s="11">
        <v>235</v>
      </c>
      <c r="C31" s="11">
        <v>235</v>
      </c>
      <c r="D31" s="11">
        <v>235</v>
      </c>
      <c r="E31" s="11">
        <v>235</v>
      </c>
      <c r="F31" s="11">
        <v>235</v>
      </c>
      <c r="G31" s="11">
        <v>234</v>
      </c>
      <c r="H31" s="11">
        <v>234</v>
      </c>
      <c r="I31" s="11">
        <v>234</v>
      </c>
      <c r="J31" s="11">
        <v>234</v>
      </c>
      <c r="K31" s="11">
        <v>233</v>
      </c>
      <c r="L31" s="11">
        <v>232</v>
      </c>
      <c r="M31" s="11">
        <v>231</v>
      </c>
    </row>
    <row r="32" spans="1:13" s="10" customFormat="1" ht="18" x14ac:dyDescent="0.35">
      <c r="A32" s="10" t="s">
        <v>31</v>
      </c>
      <c r="B32" s="11">
        <v>481</v>
      </c>
      <c r="C32" s="11">
        <v>482</v>
      </c>
      <c r="D32" s="11">
        <v>481</v>
      </c>
      <c r="E32" s="11">
        <v>482</v>
      </c>
      <c r="F32" s="11">
        <v>483</v>
      </c>
      <c r="G32" s="11">
        <v>483</v>
      </c>
      <c r="H32" s="11">
        <v>481</v>
      </c>
      <c r="I32" s="11">
        <v>482</v>
      </c>
      <c r="J32" s="11">
        <v>481</v>
      </c>
      <c r="K32" s="11">
        <v>480</v>
      </c>
      <c r="L32" s="11">
        <v>481</v>
      </c>
      <c r="M32" s="11">
        <v>481</v>
      </c>
    </row>
    <row r="33" spans="1:13" s="10" customFormat="1" ht="18" x14ac:dyDescent="0.35">
      <c r="A33" s="10" t="s">
        <v>32</v>
      </c>
      <c r="B33" s="11">
        <v>409</v>
      </c>
      <c r="C33" s="11">
        <v>408</v>
      </c>
      <c r="D33" s="11">
        <v>407</v>
      </c>
      <c r="E33" s="11">
        <v>406</v>
      </c>
      <c r="F33" s="11">
        <v>405</v>
      </c>
      <c r="G33" s="11">
        <v>405</v>
      </c>
      <c r="H33" s="11">
        <v>405</v>
      </c>
      <c r="I33" s="11">
        <v>406</v>
      </c>
      <c r="J33" s="11">
        <v>407</v>
      </c>
      <c r="K33" s="11">
        <v>406</v>
      </c>
      <c r="L33" s="11">
        <v>406</v>
      </c>
      <c r="M33" s="11">
        <v>405</v>
      </c>
    </row>
    <row r="34" spans="1:13" s="10" customFormat="1" ht="18" x14ac:dyDescent="0.35">
      <c r="A34" s="10" t="s">
        <v>53</v>
      </c>
      <c r="B34" s="11">
        <v>1384</v>
      </c>
      <c r="C34" s="11">
        <v>1380</v>
      </c>
      <c r="D34" s="11">
        <v>1378</v>
      </c>
      <c r="E34" s="11">
        <v>1376</v>
      </c>
      <c r="F34" s="11">
        <v>1373</v>
      </c>
      <c r="G34" s="11">
        <v>1375</v>
      </c>
      <c r="H34" s="11">
        <v>1374</v>
      </c>
      <c r="I34" s="11">
        <v>1374</v>
      </c>
      <c r="J34" s="11">
        <v>1374</v>
      </c>
      <c r="K34" s="11">
        <v>1375</v>
      </c>
      <c r="L34" s="11">
        <v>1373</v>
      </c>
      <c r="M34" s="11">
        <v>1372</v>
      </c>
    </row>
    <row r="35" spans="1:13" s="10" customFormat="1" ht="18" x14ac:dyDescent="0.35">
      <c r="A35" s="10" t="s">
        <v>33</v>
      </c>
      <c r="B35" s="11">
        <v>387</v>
      </c>
      <c r="C35" s="11">
        <v>387</v>
      </c>
      <c r="D35" s="11">
        <v>387</v>
      </c>
      <c r="E35" s="11">
        <v>388</v>
      </c>
      <c r="F35" s="11">
        <v>387</v>
      </c>
      <c r="G35" s="11">
        <v>388</v>
      </c>
      <c r="H35" s="11">
        <v>388</v>
      </c>
      <c r="I35" s="11">
        <v>387</v>
      </c>
      <c r="J35" s="11">
        <v>386</v>
      </c>
      <c r="K35" s="11">
        <v>386</v>
      </c>
      <c r="L35" s="11">
        <v>387</v>
      </c>
      <c r="M35" s="11">
        <v>386</v>
      </c>
    </row>
    <row r="36" spans="1:13" s="10" customFormat="1" ht="18" x14ac:dyDescent="0.35">
      <c r="A36" s="10" t="s">
        <v>34</v>
      </c>
      <c r="B36" s="11">
        <v>592</v>
      </c>
      <c r="C36" s="11">
        <v>588</v>
      </c>
      <c r="D36" s="11">
        <v>589</v>
      </c>
      <c r="E36" s="11">
        <v>591</v>
      </c>
      <c r="F36" s="11">
        <v>590</v>
      </c>
      <c r="G36" s="11">
        <v>590</v>
      </c>
      <c r="H36" s="11">
        <v>589</v>
      </c>
      <c r="I36" s="11">
        <v>589</v>
      </c>
      <c r="J36" s="11">
        <v>589</v>
      </c>
      <c r="K36" s="11">
        <v>590</v>
      </c>
      <c r="L36" s="11">
        <v>591</v>
      </c>
      <c r="M36" s="11">
        <v>590</v>
      </c>
    </row>
    <row r="37" spans="1:13" s="10" customFormat="1" ht="18" x14ac:dyDescent="0.35">
      <c r="A37" s="10" t="s">
        <v>35</v>
      </c>
      <c r="B37" s="11">
        <v>125</v>
      </c>
      <c r="C37" s="11">
        <v>125</v>
      </c>
      <c r="D37" s="11">
        <v>124</v>
      </c>
      <c r="E37" s="11">
        <v>125</v>
      </c>
      <c r="F37" s="11">
        <v>124</v>
      </c>
      <c r="G37" s="11">
        <v>124</v>
      </c>
      <c r="H37" s="11">
        <v>124</v>
      </c>
      <c r="I37" s="11">
        <v>124</v>
      </c>
      <c r="J37" s="11">
        <v>123</v>
      </c>
      <c r="K37" s="11">
        <v>123</v>
      </c>
      <c r="L37" s="11">
        <v>123</v>
      </c>
      <c r="M37" s="11">
        <v>122</v>
      </c>
    </row>
    <row r="38" spans="1:13" s="10" customFormat="1" ht="18" x14ac:dyDescent="0.35">
      <c r="A38" s="10" t="s">
        <v>36</v>
      </c>
      <c r="B38" s="11">
        <v>335</v>
      </c>
      <c r="C38" s="11">
        <v>334</v>
      </c>
      <c r="D38" s="11">
        <v>336</v>
      </c>
      <c r="E38" s="11">
        <v>336</v>
      </c>
      <c r="F38" s="11">
        <v>335</v>
      </c>
      <c r="G38" s="11">
        <v>334</v>
      </c>
      <c r="H38" s="11">
        <v>333</v>
      </c>
      <c r="I38" s="11">
        <v>330</v>
      </c>
      <c r="J38" s="11">
        <v>329</v>
      </c>
      <c r="K38" s="11">
        <v>330</v>
      </c>
      <c r="L38" s="11">
        <v>330</v>
      </c>
      <c r="M38" s="11">
        <v>330</v>
      </c>
    </row>
    <row r="39" spans="1:13" s="10" customFormat="1" ht="18" x14ac:dyDescent="0.35">
      <c r="A39" s="10" t="s">
        <v>37</v>
      </c>
      <c r="B39" s="11">
        <v>273</v>
      </c>
      <c r="C39" s="11">
        <v>273</v>
      </c>
      <c r="D39" s="11">
        <v>271</v>
      </c>
      <c r="E39" s="11">
        <v>272</v>
      </c>
      <c r="F39" s="11">
        <v>271</v>
      </c>
      <c r="G39" s="11">
        <v>270</v>
      </c>
      <c r="H39" s="11">
        <v>269</v>
      </c>
      <c r="I39" s="11">
        <v>268</v>
      </c>
      <c r="J39" s="11">
        <v>268</v>
      </c>
      <c r="K39" s="11">
        <v>267</v>
      </c>
      <c r="L39" s="11">
        <v>267</v>
      </c>
      <c r="M39" s="11">
        <v>267</v>
      </c>
    </row>
    <row r="40" spans="1:13" s="10" customFormat="1" ht="18" x14ac:dyDescent="0.35">
      <c r="A40" s="10" t="s">
        <v>38</v>
      </c>
      <c r="B40" s="11">
        <v>677</v>
      </c>
      <c r="C40" s="11">
        <v>672</v>
      </c>
      <c r="D40" s="11">
        <v>674</v>
      </c>
      <c r="E40" s="11">
        <v>676</v>
      </c>
      <c r="F40" s="11">
        <v>676</v>
      </c>
      <c r="G40" s="11">
        <v>675</v>
      </c>
      <c r="H40" s="11">
        <v>675</v>
      </c>
      <c r="I40" s="11">
        <v>670</v>
      </c>
      <c r="J40" s="11">
        <v>670</v>
      </c>
      <c r="K40" s="11">
        <v>671</v>
      </c>
      <c r="L40" s="11">
        <v>674</v>
      </c>
      <c r="M40" s="11">
        <v>673</v>
      </c>
    </row>
    <row r="41" spans="1:13" s="10" customFormat="1" ht="18" x14ac:dyDescent="0.35">
      <c r="A41" s="10" t="s">
        <v>39</v>
      </c>
      <c r="B41" s="11">
        <v>237</v>
      </c>
      <c r="C41" s="11">
        <v>235</v>
      </c>
      <c r="D41" s="11">
        <v>234</v>
      </c>
      <c r="E41" s="11">
        <v>233</v>
      </c>
      <c r="F41" s="11">
        <v>233</v>
      </c>
      <c r="G41" s="11">
        <v>233</v>
      </c>
      <c r="H41" s="11">
        <v>235</v>
      </c>
      <c r="I41" s="11">
        <v>235</v>
      </c>
      <c r="J41" s="11">
        <v>236</v>
      </c>
      <c r="K41" s="11">
        <v>235</v>
      </c>
      <c r="L41" s="11">
        <v>236</v>
      </c>
      <c r="M41" s="11">
        <v>237</v>
      </c>
    </row>
    <row r="42" spans="1:13" s="10" customFormat="1" ht="18" x14ac:dyDescent="0.35">
      <c r="A42" s="10" t="s">
        <v>40</v>
      </c>
      <c r="B42" s="11">
        <v>169</v>
      </c>
      <c r="C42" s="11">
        <v>169</v>
      </c>
      <c r="D42" s="11">
        <v>172</v>
      </c>
      <c r="E42" s="11">
        <v>171</v>
      </c>
      <c r="F42" s="11">
        <v>168</v>
      </c>
      <c r="G42" s="11">
        <v>168</v>
      </c>
      <c r="H42" s="11">
        <v>168</v>
      </c>
      <c r="I42" s="11">
        <v>168</v>
      </c>
      <c r="J42" s="11">
        <v>166</v>
      </c>
      <c r="K42" s="11">
        <v>167</v>
      </c>
      <c r="L42" s="11">
        <v>167</v>
      </c>
      <c r="M42" s="11">
        <v>168</v>
      </c>
    </row>
    <row r="43" spans="1:13" s="10" customFormat="1" ht="18" x14ac:dyDescent="0.35">
      <c r="A43" s="10" t="s">
        <v>41</v>
      </c>
      <c r="B43" s="11">
        <v>544</v>
      </c>
      <c r="C43" s="11">
        <v>544</v>
      </c>
      <c r="D43" s="11">
        <v>539</v>
      </c>
      <c r="E43" s="11">
        <v>538</v>
      </c>
      <c r="F43" s="11">
        <v>539</v>
      </c>
      <c r="G43" s="11">
        <v>539</v>
      </c>
      <c r="H43" s="11">
        <v>534</v>
      </c>
      <c r="I43" s="11">
        <v>533</v>
      </c>
      <c r="J43" s="11">
        <v>533</v>
      </c>
      <c r="K43" s="11">
        <v>533</v>
      </c>
      <c r="L43" s="11">
        <v>534</v>
      </c>
      <c r="M43" s="11">
        <v>535</v>
      </c>
    </row>
    <row r="44" spans="1:13" s="10" customFormat="1" ht="18" x14ac:dyDescent="0.35">
      <c r="A44" s="10" t="s">
        <v>42</v>
      </c>
      <c r="B44" s="11">
        <v>612</v>
      </c>
      <c r="C44" s="11">
        <v>610</v>
      </c>
      <c r="D44" s="11">
        <v>609</v>
      </c>
      <c r="E44" s="11">
        <v>608</v>
      </c>
      <c r="F44" s="11">
        <v>608</v>
      </c>
      <c r="G44" s="11">
        <v>608</v>
      </c>
      <c r="H44" s="11">
        <v>608</v>
      </c>
      <c r="I44" s="11">
        <v>606</v>
      </c>
      <c r="J44" s="11">
        <v>606</v>
      </c>
      <c r="K44" s="11">
        <v>607</v>
      </c>
      <c r="L44" s="11">
        <v>606</v>
      </c>
      <c r="M44" s="11">
        <v>605</v>
      </c>
    </row>
    <row r="45" spans="1:13" s="10" customFormat="1" ht="18" x14ac:dyDescent="0.35">
      <c r="A45" s="10" t="s">
        <v>43</v>
      </c>
      <c r="B45" s="11">
        <v>161</v>
      </c>
      <c r="C45" s="11">
        <v>161</v>
      </c>
      <c r="D45" s="11">
        <v>159</v>
      </c>
      <c r="E45" s="11">
        <v>158</v>
      </c>
      <c r="F45" s="11">
        <v>159</v>
      </c>
      <c r="G45" s="11">
        <v>159</v>
      </c>
      <c r="H45" s="11">
        <v>159</v>
      </c>
      <c r="I45" s="11">
        <v>159</v>
      </c>
      <c r="J45" s="11">
        <v>158</v>
      </c>
      <c r="K45" s="11">
        <v>158</v>
      </c>
      <c r="L45" s="11">
        <v>157</v>
      </c>
      <c r="M45" s="11">
        <v>157</v>
      </c>
    </row>
    <row r="46" spans="1:13" s="10" customFormat="1" ht="18" x14ac:dyDescent="0.35">
      <c r="A46" s="10" t="s">
        <v>44</v>
      </c>
      <c r="B46" s="11">
        <v>178</v>
      </c>
      <c r="C46" s="11">
        <v>177</v>
      </c>
      <c r="D46" s="11">
        <v>175</v>
      </c>
      <c r="E46" s="11">
        <v>178</v>
      </c>
      <c r="F46" s="11">
        <v>176</v>
      </c>
      <c r="G46" s="11">
        <v>176</v>
      </c>
      <c r="H46" s="11">
        <v>176</v>
      </c>
      <c r="I46" s="11">
        <v>176</v>
      </c>
      <c r="J46" s="11">
        <v>174</v>
      </c>
      <c r="K46" s="11">
        <v>176</v>
      </c>
      <c r="L46" s="11">
        <v>176</v>
      </c>
      <c r="M46" s="11">
        <v>176</v>
      </c>
    </row>
    <row r="47" spans="1:13" s="10" customFormat="1" ht="18" x14ac:dyDescent="0.35">
      <c r="A47" s="10" t="s">
        <v>45</v>
      </c>
      <c r="B47" s="11">
        <v>441</v>
      </c>
      <c r="C47" s="11">
        <v>440</v>
      </c>
      <c r="D47" s="11">
        <v>437</v>
      </c>
      <c r="E47" s="11">
        <v>437</v>
      </c>
      <c r="F47" s="11">
        <v>436</v>
      </c>
      <c r="G47" s="11">
        <v>436</v>
      </c>
      <c r="H47" s="11">
        <v>438</v>
      </c>
      <c r="I47" s="11">
        <v>438</v>
      </c>
      <c r="J47" s="11">
        <v>438</v>
      </c>
      <c r="K47" s="11">
        <v>438</v>
      </c>
      <c r="L47" s="11">
        <v>438</v>
      </c>
      <c r="M47" s="11">
        <v>437</v>
      </c>
    </row>
    <row r="48" spans="1:13" s="10" customFormat="1" ht="18" x14ac:dyDescent="0.35">
      <c r="A48" s="10" t="s">
        <v>46</v>
      </c>
      <c r="B48" s="11">
        <v>111</v>
      </c>
      <c r="C48" s="11">
        <v>109</v>
      </c>
      <c r="D48" s="11">
        <v>110</v>
      </c>
      <c r="E48" s="11">
        <v>109</v>
      </c>
      <c r="F48" s="11">
        <v>109</v>
      </c>
      <c r="G48" s="11">
        <v>109</v>
      </c>
      <c r="H48" s="11">
        <v>109</v>
      </c>
      <c r="I48" s="11">
        <v>108</v>
      </c>
      <c r="J48" s="11">
        <v>108</v>
      </c>
      <c r="K48" s="11">
        <v>109</v>
      </c>
      <c r="L48" s="11">
        <v>109</v>
      </c>
      <c r="M48" s="11">
        <v>108</v>
      </c>
    </row>
    <row r="49" spans="1:15" s="10" customFormat="1" ht="18" x14ac:dyDescent="0.35">
      <c r="A49" s="10" t="s">
        <v>47</v>
      </c>
      <c r="B49" s="11">
        <v>464</v>
      </c>
      <c r="C49" s="11">
        <v>460</v>
      </c>
      <c r="D49" s="11">
        <v>460</v>
      </c>
      <c r="E49" s="11">
        <v>461</v>
      </c>
      <c r="F49" s="11">
        <v>462</v>
      </c>
      <c r="G49" s="11">
        <v>462</v>
      </c>
      <c r="H49" s="11">
        <v>462</v>
      </c>
      <c r="I49" s="11">
        <v>459</v>
      </c>
      <c r="J49" s="11">
        <v>459</v>
      </c>
      <c r="K49" s="11">
        <v>462</v>
      </c>
      <c r="L49" s="11">
        <v>460</v>
      </c>
      <c r="M49" s="11">
        <v>461</v>
      </c>
    </row>
    <row r="50" spans="1:15" s="10" customFormat="1" ht="18" x14ac:dyDescent="0.35">
      <c r="A50" s="10" t="s">
        <v>48</v>
      </c>
      <c r="B50" s="11">
        <v>235</v>
      </c>
      <c r="C50" s="11">
        <v>235</v>
      </c>
      <c r="D50" s="11">
        <v>235</v>
      </c>
      <c r="E50" s="11">
        <v>236</v>
      </c>
      <c r="F50" s="11">
        <v>235</v>
      </c>
      <c r="G50" s="11">
        <v>235</v>
      </c>
      <c r="H50" s="11">
        <v>234</v>
      </c>
      <c r="I50" s="11">
        <v>234</v>
      </c>
      <c r="J50" s="11">
        <v>235</v>
      </c>
      <c r="K50" s="11">
        <v>233</v>
      </c>
      <c r="L50" s="11">
        <v>232</v>
      </c>
      <c r="M50" s="11">
        <v>232</v>
      </c>
    </row>
    <row r="51" spans="1:15" s="10" customFormat="1" ht="18" x14ac:dyDescent="0.35">
      <c r="A51" s="10" t="s">
        <v>49</v>
      </c>
      <c r="B51" s="11">
        <v>116</v>
      </c>
      <c r="C51" s="11">
        <v>116</v>
      </c>
      <c r="D51" s="11">
        <v>117</v>
      </c>
      <c r="E51" s="11">
        <v>116</v>
      </c>
      <c r="F51" s="11">
        <v>116</v>
      </c>
      <c r="G51" s="11">
        <v>116</v>
      </c>
      <c r="H51" s="11">
        <v>116</v>
      </c>
      <c r="I51" s="11">
        <v>116</v>
      </c>
      <c r="J51" s="11">
        <v>115</v>
      </c>
      <c r="K51" s="11">
        <v>115</v>
      </c>
      <c r="L51" s="11">
        <v>116</v>
      </c>
      <c r="M51" s="11">
        <v>116</v>
      </c>
    </row>
    <row r="52" spans="1:15" s="10" customFormat="1" ht="18" x14ac:dyDescent="0.3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8"/>
    </row>
    <row r="53" spans="1:15" s="8" customFormat="1" ht="18" x14ac:dyDescent="0.35">
      <c r="A53" s="12" t="s">
        <v>50</v>
      </c>
      <c r="B53" s="13">
        <v>25</v>
      </c>
      <c r="C53" s="13">
        <v>24</v>
      </c>
      <c r="D53" s="13">
        <v>24</v>
      </c>
      <c r="E53" s="13">
        <v>24</v>
      </c>
      <c r="F53" s="13">
        <v>24</v>
      </c>
      <c r="G53" s="13">
        <v>24</v>
      </c>
      <c r="H53" s="13">
        <v>24</v>
      </c>
      <c r="I53" s="13">
        <v>24</v>
      </c>
      <c r="J53" s="13">
        <v>24</v>
      </c>
      <c r="K53" s="13">
        <v>24</v>
      </c>
      <c r="L53" s="13">
        <v>24</v>
      </c>
      <c r="M53" s="13">
        <v>24</v>
      </c>
      <c r="N53" s="1"/>
      <c r="O53" s="10"/>
    </row>
    <row r="54" spans="1:15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5" ht="18" x14ac:dyDescent="0.3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5" ht="18" x14ac:dyDescent="0.3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</sheetData>
  <mergeCells count="3">
    <mergeCell ref="A6:M6"/>
    <mergeCell ref="A8:M8"/>
    <mergeCell ref="A54:M54"/>
  </mergeCells>
  <printOptions horizontalCentered="1"/>
  <pageMargins left="0" right="0" top="0" bottom="0" header="0" footer="0"/>
  <pageSetup scale="55" firstPageNumber="206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2.2.2_2019 Ley Anterior</vt:lpstr>
      <vt:lpstr>'2.2.2_2019 Ley Anterior'!A_IMPRESIÓN_IM</vt:lpstr>
      <vt:lpstr>'2.2.2_2019 Ley Anterior'!Área_de_impresión</vt:lpstr>
      <vt:lpstr>'2.2.2_2019 Ley Anterior'!Imprimir_área_IM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Angelica Mendoza Aceves</dc:creator>
  <cp:lastModifiedBy>Carlos Armando Sortibran Carrillo</cp:lastModifiedBy>
  <cp:lastPrinted>2020-03-24T23:03:46Z</cp:lastPrinted>
  <dcterms:created xsi:type="dcterms:W3CDTF">2020-03-20T22:52:12Z</dcterms:created>
  <dcterms:modified xsi:type="dcterms:W3CDTF">2020-04-03T20:21:16Z</dcterms:modified>
</cp:coreProperties>
</file>